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40" windowWidth="21080" windowHeight="978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E89" i="1"/>
</calcChain>
</file>

<file path=xl/sharedStrings.xml><?xml version="1.0" encoding="utf-8"?>
<sst xmlns="http://schemas.openxmlformats.org/spreadsheetml/2006/main" count="293" uniqueCount="124">
  <si>
    <t>Date</t>
  </si>
  <si>
    <t>Receipts</t>
  </si>
  <si>
    <t>Description</t>
  </si>
  <si>
    <t>Payments</t>
  </si>
  <si>
    <t>Cheque no.</t>
  </si>
  <si>
    <t>Balance B/Fwd</t>
  </si>
  <si>
    <t xml:space="preserve"> </t>
  </si>
  <si>
    <t>Balance</t>
  </si>
  <si>
    <t>Payee/payor</t>
  </si>
  <si>
    <t>01.04.21</t>
  </si>
  <si>
    <t>06.04.21</t>
  </si>
  <si>
    <t>MSDC</t>
  </si>
  <si>
    <t xml:space="preserve">Annual prof. subs </t>
  </si>
  <si>
    <t>WSALC</t>
  </si>
  <si>
    <t>Zoom License</t>
  </si>
  <si>
    <t>Jerry Butler (reimburse)</t>
  </si>
  <si>
    <t>Maint. High Cross</t>
  </si>
  <si>
    <t>Comm. Copse fencing</t>
  </si>
  <si>
    <t>Adie Rowe</t>
  </si>
  <si>
    <t>Vill Gateways paint</t>
  </si>
  <si>
    <t>Graham Stafford (reimburse)</t>
  </si>
  <si>
    <t>Payroll charges</t>
  </si>
  <si>
    <t>WSCC</t>
  </si>
  <si>
    <t>Annual dog bin inv.</t>
  </si>
  <si>
    <t>23.04.21</t>
  </si>
  <si>
    <t>Bank interest</t>
  </si>
  <si>
    <t>Credit</t>
  </si>
  <si>
    <t>Lloyds Bank</t>
  </si>
  <si>
    <t>28.04.21</t>
  </si>
  <si>
    <t>1st precept pay</t>
  </si>
  <si>
    <t>06.05.21</t>
  </si>
  <si>
    <t>Brian Truran (Cancelled)</t>
  </si>
  <si>
    <t>Grass cutting MG (Oct)</t>
  </si>
  <si>
    <t>Clerks salary</t>
  </si>
  <si>
    <t>John Drew (reimburse)</t>
  </si>
  <si>
    <t>MG Grass cutting</t>
  </si>
  <si>
    <t xml:space="preserve">Brian Truran </t>
  </si>
  <si>
    <t>John Parks (reimburse)</t>
  </si>
  <si>
    <t>New defib pads</t>
  </si>
  <si>
    <t>13.05.21</t>
  </si>
  <si>
    <t>Insurances</t>
  </si>
  <si>
    <t>Came &amp; Co.</t>
  </si>
  <si>
    <t>17.05.21</t>
  </si>
  <si>
    <t>Allot payment</t>
  </si>
  <si>
    <t>J F Lower</t>
  </si>
  <si>
    <t>BACS</t>
  </si>
  <si>
    <t>H Jordan</t>
  </si>
  <si>
    <t>Elec. supply</t>
  </si>
  <si>
    <t>DD</t>
  </si>
  <si>
    <t>EDF Energy</t>
  </si>
  <si>
    <t>04.05.21</t>
  </si>
  <si>
    <t>01.06.21</t>
  </si>
  <si>
    <t>Internal audit fee</t>
  </si>
  <si>
    <t>Mulberry &amp; Co</t>
  </si>
  <si>
    <t>Ann. lights maint. 1 of 2</t>
  </si>
  <si>
    <t>Streetlights</t>
  </si>
  <si>
    <t>Brian Truran</t>
  </si>
  <si>
    <t>03.06.21</t>
  </si>
  <si>
    <t>Gateway paint</t>
  </si>
  <si>
    <t>MSDC (reimburse)</t>
  </si>
  <si>
    <t>MG work + Com. Copse</t>
  </si>
  <si>
    <t>05.05.21</t>
  </si>
  <si>
    <t>S Nieland</t>
  </si>
  <si>
    <t>S Sawyer</t>
  </si>
  <si>
    <t>14.05.21</t>
  </si>
  <si>
    <t>J Dearden</t>
  </si>
  <si>
    <t>25.05.21</t>
  </si>
  <si>
    <t>25.06.21</t>
  </si>
  <si>
    <t>06.07.21</t>
  </si>
  <si>
    <t>Website support</t>
  </si>
  <si>
    <t>Vision ICT Ltd</t>
  </si>
  <si>
    <t>01.07.21</t>
  </si>
  <si>
    <t>23.07.21</t>
  </si>
  <si>
    <t>03.08.21</t>
  </si>
  <si>
    <t>MG work</t>
  </si>
  <si>
    <t>02.08.21</t>
  </si>
  <si>
    <t>25.08.21</t>
  </si>
  <si>
    <t xml:space="preserve">01.09.21    </t>
  </si>
  <si>
    <t>07.09.21</t>
  </si>
  <si>
    <t>MG Grass cutting +</t>
  </si>
  <si>
    <t>28.09.21</t>
  </si>
  <si>
    <t>2nd precept pay</t>
  </si>
  <si>
    <t>05.10.21</t>
  </si>
  <si>
    <t>Lamp replace.</t>
  </si>
  <si>
    <t>Village Gateways</t>
  </si>
  <si>
    <t>PHB Contract Ltd</t>
  </si>
  <si>
    <t>Record. equip</t>
  </si>
  <si>
    <t>Work to SID</t>
  </si>
  <si>
    <t>Stocksigns Ltd</t>
  </si>
  <si>
    <t>24.09.21</t>
  </si>
  <si>
    <t>01.10.21</t>
  </si>
  <si>
    <t>02.11.21</t>
  </si>
  <si>
    <t>Ann. lights maint. 2 of 2</t>
  </si>
  <si>
    <t>Works to MG</t>
  </si>
  <si>
    <t>Arbor Cura</t>
  </si>
  <si>
    <t>25.10.21</t>
  </si>
  <si>
    <t>01.11.21</t>
  </si>
  <si>
    <t>07.12.21</t>
  </si>
  <si>
    <t>Lamp repair</t>
  </si>
  <si>
    <t>25.11.21</t>
  </si>
  <si>
    <t>24.12.21</t>
  </si>
  <si>
    <t>01.12.21</t>
  </si>
  <si>
    <t>04.01.22</t>
  </si>
  <si>
    <t>Bench in MG</t>
  </si>
  <si>
    <t>PMP Ltd</t>
  </si>
  <si>
    <t>25.01.22</t>
  </si>
  <si>
    <t>19.01.22</t>
  </si>
  <si>
    <t>Vill. Gateways</t>
  </si>
  <si>
    <t>08.02.22</t>
  </si>
  <si>
    <t xml:space="preserve">Hedge plant MG </t>
  </si>
  <si>
    <t>Street lamp repair</t>
  </si>
  <si>
    <t>Whips/guards MG</t>
  </si>
  <si>
    <t>Joy Parks (reimburse)</t>
  </si>
  <si>
    <t>01.02.22</t>
  </si>
  <si>
    <t>25.02.22</t>
  </si>
  <si>
    <t>01.03.22</t>
  </si>
  <si>
    <t>Dog bin collect</t>
  </si>
  <si>
    <t>05.04.22</t>
  </si>
  <si>
    <t>25.03.22</t>
  </si>
  <si>
    <t>Common Copse plants</t>
  </si>
  <si>
    <t>KSS</t>
  </si>
  <si>
    <t>Grant to Air Ambulance</t>
  </si>
  <si>
    <t>Total</t>
  </si>
  <si>
    <t>Ditto</t>
  </si>
</sst>
</file>

<file path=xl/styles.xml><?xml version="1.0" encoding="utf-8"?>
<styleSheet xmlns="http://schemas.openxmlformats.org/spreadsheetml/2006/main">
  <numFmts count="1">
    <numFmt numFmtId="8" formatCode="&quot;£&quot;#,##0.00;[Red]\-&quot;£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8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abSelected="1" workbookViewId="0">
      <selection activeCell="T10" sqref="T10"/>
    </sheetView>
  </sheetViews>
  <sheetFormatPr defaultRowHeight="14.5"/>
  <cols>
    <col min="1" max="1" width="11.1796875" customWidth="1"/>
    <col min="3" max="3" width="11.1796875" bestFit="1" customWidth="1"/>
    <col min="7" max="7" width="9" customWidth="1"/>
    <col min="9" max="9" width="11.1796875" bestFit="1" customWidth="1"/>
    <col min="13" max="13" width="8" customWidth="1"/>
    <col min="14" max="14" width="13.26953125" bestFit="1" customWidth="1"/>
  </cols>
  <sheetData>
    <row r="1" spans="1:16">
      <c r="A1" s="1" t="s">
        <v>0</v>
      </c>
      <c r="C1" s="1" t="s">
        <v>2</v>
      </c>
      <c r="E1" s="1" t="s">
        <v>1</v>
      </c>
      <c r="G1" s="1" t="s">
        <v>3</v>
      </c>
      <c r="I1" s="1" t="s">
        <v>4</v>
      </c>
      <c r="K1" s="1" t="s">
        <v>8</v>
      </c>
      <c r="N1" s="1" t="s">
        <v>7</v>
      </c>
    </row>
    <row r="3" spans="1:16">
      <c r="A3" t="s">
        <v>9</v>
      </c>
      <c r="C3" t="s">
        <v>5</v>
      </c>
      <c r="H3" s="5"/>
      <c r="M3" s="4"/>
      <c r="N3" s="13">
        <v>28766.5</v>
      </c>
    </row>
    <row r="4" spans="1:16">
      <c r="H4" s="5"/>
      <c r="M4" s="4"/>
      <c r="N4" s="8"/>
    </row>
    <row r="5" spans="1:16">
      <c r="A5" t="s">
        <v>10</v>
      </c>
      <c r="C5" t="s">
        <v>23</v>
      </c>
      <c r="G5">
        <v>181.1</v>
      </c>
      <c r="I5">
        <v>911</v>
      </c>
      <c r="K5" t="s">
        <v>11</v>
      </c>
      <c r="N5">
        <v>28585.4</v>
      </c>
    </row>
    <row r="6" spans="1:16">
      <c r="A6" t="s">
        <v>10</v>
      </c>
      <c r="C6" t="s">
        <v>12</v>
      </c>
      <c r="G6">
        <v>216.77</v>
      </c>
      <c r="I6">
        <v>912</v>
      </c>
      <c r="K6" t="s">
        <v>13</v>
      </c>
      <c r="N6">
        <v>28368.63</v>
      </c>
    </row>
    <row r="7" spans="1:16">
      <c r="A7" t="s">
        <v>10</v>
      </c>
      <c r="C7" t="s">
        <v>14</v>
      </c>
      <c r="G7">
        <v>143.88</v>
      </c>
      <c r="I7">
        <v>913</v>
      </c>
      <c r="K7" t="s">
        <v>15</v>
      </c>
      <c r="N7">
        <v>28224.75</v>
      </c>
    </row>
    <row r="8" spans="1:16">
      <c r="A8" t="s">
        <v>10</v>
      </c>
      <c r="C8" t="s">
        <v>16</v>
      </c>
      <c r="G8" s="12">
        <v>211.21</v>
      </c>
      <c r="I8" s="14">
        <v>914</v>
      </c>
      <c r="K8" t="s">
        <v>11</v>
      </c>
      <c r="N8">
        <v>28013.54</v>
      </c>
    </row>
    <row r="9" spans="1:16">
      <c r="A9" t="s">
        <v>10</v>
      </c>
      <c r="C9" t="s">
        <v>17</v>
      </c>
      <c r="G9" s="12">
        <v>320</v>
      </c>
      <c r="I9">
        <v>915</v>
      </c>
      <c r="K9" t="s">
        <v>18</v>
      </c>
      <c r="N9" s="6">
        <v>27693.54</v>
      </c>
      <c r="P9" t="s">
        <v>6</v>
      </c>
    </row>
    <row r="10" spans="1:16">
      <c r="A10" t="s">
        <v>10</v>
      </c>
      <c r="C10" t="s">
        <v>19</v>
      </c>
      <c r="G10" s="12">
        <v>22.74</v>
      </c>
      <c r="I10">
        <v>916</v>
      </c>
      <c r="K10" t="s">
        <v>20</v>
      </c>
      <c r="N10" s="6">
        <v>27670.799999999999</v>
      </c>
    </row>
    <row r="11" spans="1:16">
      <c r="A11" t="s">
        <v>10</v>
      </c>
      <c r="C11" t="s">
        <v>21</v>
      </c>
      <c r="G11" s="12">
        <v>47.3</v>
      </c>
      <c r="I11">
        <v>917</v>
      </c>
      <c r="K11" t="s">
        <v>22</v>
      </c>
      <c r="N11" s="6">
        <v>27623.5</v>
      </c>
    </row>
    <row r="12" spans="1:16" ht="15" customHeight="1">
      <c r="A12" s="3" t="s">
        <v>24</v>
      </c>
      <c r="C12" s="3" t="s">
        <v>25</v>
      </c>
      <c r="E12">
        <v>0.02</v>
      </c>
      <c r="G12" s="6"/>
      <c r="I12" s="3" t="s">
        <v>26</v>
      </c>
      <c r="K12" s="3" t="s">
        <v>27</v>
      </c>
      <c r="N12" s="6">
        <v>27623.52</v>
      </c>
    </row>
    <row r="13" spans="1:16">
      <c r="A13" t="s">
        <v>28</v>
      </c>
      <c r="C13" t="s">
        <v>29</v>
      </c>
      <c r="E13">
        <v>7511</v>
      </c>
      <c r="G13" s="6"/>
      <c r="I13" t="s">
        <v>26</v>
      </c>
      <c r="K13" t="s">
        <v>11</v>
      </c>
      <c r="N13" s="6">
        <v>35134.519999999997</v>
      </c>
    </row>
    <row r="14" spans="1:16">
      <c r="A14" s="2" t="s">
        <v>30</v>
      </c>
      <c r="B14" s="2"/>
      <c r="C14" s="2" t="s">
        <v>32</v>
      </c>
      <c r="D14" s="2"/>
      <c r="E14" s="2"/>
      <c r="F14" s="2"/>
      <c r="G14" s="2">
        <v>20</v>
      </c>
      <c r="H14" s="2"/>
      <c r="I14" s="2">
        <v>892</v>
      </c>
      <c r="J14" s="2"/>
      <c r="K14" s="2" t="s">
        <v>31</v>
      </c>
      <c r="L14" s="2"/>
      <c r="M14" s="2"/>
    </row>
    <row r="15" spans="1:16">
      <c r="A15" s="3" t="s">
        <v>30</v>
      </c>
      <c r="B15" s="2"/>
      <c r="C15" s="3" t="s">
        <v>123</v>
      </c>
      <c r="D15" s="2"/>
      <c r="E15" s="3">
        <v>20</v>
      </c>
      <c r="F15" s="2"/>
      <c r="G15" s="2"/>
      <c r="H15" s="2"/>
      <c r="I15" s="2"/>
      <c r="J15" s="2"/>
      <c r="K15" s="3" t="s">
        <v>123</v>
      </c>
      <c r="L15" s="2"/>
      <c r="M15" s="2"/>
      <c r="N15" s="6">
        <v>35154.519999999997</v>
      </c>
    </row>
    <row r="16" spans="1:16">
      <c r="A16" t="s">
        <v>30</v>
      </c>
      <c r="C16" t="s">
        <v>33</v>
      </c>
      <c r="G16" s="6">
        <v>427.83</v>
      </c>
      <c r="I16" s="14">
        <v>918</v>
      </c>
      <c r="K16" t="s">
        <v>22</v>
      </c>
      <c r="N16" s="6">
        <v>34726.69</v>
      </c>
    </row>
    <row r="17" spans="1:17">
      <c r="A17" t="s">
        <v>30</v>
      </c>
      <c r="C17" t="s">
        <v>19</v>
      </c>
      <c r="G17" s="6">
        <v>118.27</v>
      </c>
      <c r="I17">
        <v>919</v>
      </c>
      <c r="K17" t="s">
        <v>34</v>
      </c>
      <c r="N17" s="6">
        <v>34608.42</v>
      </c>
    </row>
    <row r="18" spans="1:17">
      <c r="A18" t="s">
        <v>30</v>
      </c>
      <c r="C18" t="s">
        <v>35</v>
      </c>
      <c r="G18" s="6">
        <v>40</v>
      </c>
      <c r="I18">
        <v>920</v>
      </c>
      <c r="K18" t="s">
        <v>36</v>
      </c>
      <c r="N18" s="6">
        <v>34568.42</v>
      </c>
    </row>
    <row r="19" spans="1:17">
      <c r="A19" t="s">
        <v>30</v>
      </c>
      <c r="C19" t="s">
        <v>38</v>
      </c>
      <c r="G19" s="6">
        <v>108</v>
      </c>
      <c r="I19">
        <v>921</v>
      </c>
      <c r="K19" t="s">
        <v>37</v>
      </c>
      <c r="N19" s="6">
        <v>34460.42</v>
      </c>
    </row>
    <row r="20" spans="1:17">
      <c r="A20" t="s">
        <v>39</v>
      </c>
      <c r="C20" t="s">
        <v>40</v>
      </c>
      <c r="G20" s="6">
        <v>740.85</v>
      </c>
      <c r="I20">
        <v>922</v>
      </c>
      <c r="K20" t="s">
        <v>41</v>
      </c>
      <c r="N20" s="6">
        <v>33719.57</v>
      </c>
    </row>
    <row r="21" spans="1:17">
      <c r="A21" t="s">
        <v>42</v>
      </c>
      <c r="C21" t="s">
        <v>43</v>
      </c>
      <c r="E21">
        <v>20</v>
      </c>
      <c r="I21" t="s">
        <v>26</v>
      </c>
      <c r="K21" t="s">
        <v>44</v>
      </c>
      <c r="N21" s="6">
        <v>33739.57</v>
      </c>
    </row>
    <row r="22" spans="1:17">
      <c r="A22" t="s">
        <v>50</v>
      </c>
      <c r="C22" t="s">
        <v>43</v>
      </c>
      <c r="E22">
        <v>10</v>
      </c>
      <c r="I22" t="s">
        <v>45</v>
      </c>
      <c r="K22" t="s">
        <v>46</v>
      </c>
      <c r="N22" s="6">
        <v>33749.57</v>
      </c>
    </row>
    <row r="23" spans="1:17">
      <c r="A23" t="s">
        <v>9</v>
      </c>
      <c r="C23" t="s">
        <v>47</v>
      </c>
      <c r="G23">
        <v>145.63999999999999</v>
      </c>
      <c r="I23" t="s">
        <v>48</v>
      </c>
      <c r="K23" t="s">
        <v>49</v>
      </c>
      <c r="N23" s="6">
        <v>33603.93</v>
      </c>
    </row>
    <row r="24" spans="1:17">
      <c r="A24" t="s">
        <v>50</v>
      </c>
      <c r="C24" t="s">
        <v>47</v>
      </c>
      <c r="G24">
        <v>243.97</v>
      </c>
      <c r="I24" t="s">
        <v>48</v>
      </c>
      <c r="K24" t="s">
        <v>49</v>
      </c>
      <c r="N24" s="6">
        <v>33359.96</v>
      </c>
    </row>
    <row r="25" spans="1:17">
      <c r="A25" t="s">
        <v>51</v>
      </c>
      <c r="C25" t="s">
        <v>47</v>
      </c>
      <c r="G25">
        <v>248.61</v>
      </c>
      <c r="I25" t="s">
        <v>48</v>
      </c>
      <c r="K25" t="s">
        <v>49</v>
      </c>
      <c r="N25" s="6">
        <v>33111.35</v>
      </c>
    </row>
    <row r="26" spans="1:17">
      <c r="A26" t="s">
        <v>51</v>
      </c>
      <c r="C26" t="s">
        <v>33</v>
      </c>
      <c r="G26">
        <v>427.83</v>
      </c>
      <c r="I26">
        <v>923</v>
      </c>
      <c r="K26" t="s">
        <v>22</v>
      </c>
      <c r="N26" s="6">
        <v>32683.52</v>
      </c>
      <c r="Q26" s="6"/>
    </row>
    <row r="27" spans="1:17">
      <c r="A27" t="s">
        <v>51</v>
      </c>
      <c r="C27" t="s">
        <v>52</v>
      </c>
      <c r="G27">
        <v>180</v>
      </c>
      <c r="I27">
        <v>924</v>
      </c>
      <c r="K27" t="s">
        <v>53</v>
      </c>
      <c r="N27" s="6">
        <v>32503.52</v>
      </c>
      <c r="Q27" s="6"/>
    </row>
    <row r="28" spans="1:17">
      <c r="A28" t="s">
        <v>51</v>
      </c>
      <c r="C28" t="s">
        <v>54</v>
      </c>
      <c r="G28">
        <v>206.99</v>
      </c>
      <c r="I28">
        <v>925</v>
      </c>
      <c r="K28" t="s">
        <v>55</v>
      </c>
      <c r="N28" s="6">
        <v>32296.53</v>
      </c>
      <c r="Q28" s="6"/>
    </row>
    <row r="29" spans="1:17">
      <c r="A29" t="s">
        <v>51</v>
      </c>
      <c r="C29" t="s">
        <v>60</v>
      </c>
      <c r="G29">
        <v>75</v>
      </c>
      <c r="I29">
        <v>926</v>
      </c>
      <c r="K29" t="s">
        <v>56</v>
      </c>
      <c r="N29" s="6">
        <v>32221.53</v>
      </c>
      <c r="Q29" s="6"/>
    </row>
    <row r="30" spans="1:17">
      <c r="A30" t="s">
        <v>57</v>
      </c>
      <c r="C30" t="s">
        <v>58</v>
      </c>
      <c r="E30">
        <v>117.51</v>
      </c>
      <c r="I30" t="s">
        <v>26</v>
      </c>
      <c r="K30" t="s">
        <v>59</v>
      </c>
      <c r="N30" s="6">
        <v>32339.040000000001</v>
      </c>
    </row>
    <row r="31" spans="1:17">
      <c r="A31" t="s">
        <v>61</v>
      </c>
      <c r="C31" t="s">
        <v>43</v>
      </c>
      <c r="E31">
        <v>10</v>
      </c>
      <c r="I31" t="s">
        <v>45</v>
      </c>
      <c r="K31" t="s">
        <v>62</v>
      </c>
      <c r="N31" s="6">
        <v>32349.040000000001</v>
      </c>
    </row>
    <row r="32" spans="1:17">
      <c r="A32" t="s">
        <v>30</v>
      </c>
      <c r="C32" t="s">
        <v>43</v>
      </c>
      <c r="E32">
        <v>10</v>
      </c>
      <c r="I32" t="s">
        <v>45</v>
      </c>
      <c r="K32" t="s">
        <v>63</v>
      </c>
      <c r="N32" s="6">
        <v>32359.040000000001</v>
      </c>
    </row>
    <row r="33" spans="1:14">
      <c r="A33" t="s">
        <v>64</v>
      </c>
      <c r="C33" t="s">
        <v>43</v>
      </c>
      <c r="E33">
        <v>10</v>
      </c>
      <c r="I33" t="s">
        <v>45</v>
      </c>
      <c r="K33" t="s">
        <v>65</v>
      </c>
      <c r="N33" s="6">
        <v>32369.040000000001</v>
      </c>
    </row>
    <row r="34" spans="1:14">
      <c r="A34" t="s">
        <v>66</v>
      </c>
      <c r="C34" t="s">
        <v>25</v>
      </c>
      <c r="E34">
        <v>0.02</v>
      </c>
      <c r="I34" t="s">
        <v>26</v>
      </c>
      <c r="K34" t="s">
        <v>27</v>
      </c>
      <c r="N34" s="6">
        <v>32369.06</v>
      </c>
    </row>
    <row r="35" spans="1:14">
      <c r="A35" t="s">
        <v>67</v>
      </c>
      <c r="C35" t="s">
        <v>25</v>
      </c>
      <c r="E35">
        <v>0.02</v>
      </c>
      <c r="I35" t="s">
        <v>26</v>
      </c>
      <c r="K35" t="s">
        <v>27</v>
      </c>
      <c r="N35" s="6">
        <v>32369.08</v>
      </c>
    </row>
    <row r="36" spans="1:14">
      <c r="A36" t="s">
        <v>68</v>
      </c>
      <c r="C36" t="s">
        <v>33</v>
      </c>
      <c r="G36">
        <v>427.83</v>
      </c>
      <c r="I36">
        <v>927</v>
      </c>
      <c r="K36" t="s">
        <v>22</v>
      </c>
      <c r="N36" s="6">
        <v>31941.25</v>
      </c>
    </row>
    <row r="37" spans="1:14">
      <c r="A37" t="s">
        <v>68</v>
      </c>
      <c r="C37" t="s">
        <v>69</v>
      </c>
      <c r="G37">
        <v>150</v>
      </c>
      <c r="I37">
        <v>928</v>
      </c>
      <c r="K37" t="s">
        <v>70</v>
      </c>
      <c r="N37" s="6">
        <v>31791.25</v>
      </c>
    </row>
    <row r="38" spans="1:14">
      <c r="A38" t="s">
        <v>68</v>
      </c>
      <c r="C38" t="s">
        <v>35</v>
      </c>
      <c r="G38" s="3">
        <v>20</v>
      </c>
      <c r="I38" s="3">
        <v>929</v>
      </c>
      <c r="K38" s="3" t="s">
        <v>56</v>
      </c>
      <c r="N38" s="6">
        <v>31771.25</v>
      </c>
    </row>
    <row r="39" spans="1:14">
      <c r="A39" t="s">
        <v>71</v>
      </c>
      <c r="C39" t="s">
        <v>47</v>
      </c>
      <c r="G39">
        <v>163.49</v>
      </c>
      <c r="I39" t="s">
        <v>48</v>
      </c>
      <c r="K39" t="s">
        <v>49</v>
      </c>
      <c r="N39" s="6">
        <v>31607.759999999998</v>
      </c>
    </row>
    <row r="40" spans="1:14">
      <c r="A40" t="s">
        <v>72</v>
      </c>
      <c r="C40" t="s">
        <v>25</v>
      </c>
      <c r="E40">
        <v>0.02</v>
      </c>
      <c r="I40" t="s">
        <v>26</v>
      </c>
      <c r="K40" t="s">
        <v>27</v>
      </c>
      <c r="N40" s="6">
        <v>31607.78</v>
      </c>
    </row>
    <row r="41" spans="1:14">
      <c r="A41" t="s">
        <v>73</v>
      </c>
      <c r="C41" t="s">
        <v>33</v>
      </c>
      <c r="G41">
        <v>427.83</v>
      </c>
      <c r="I41">
        <v>930</v>
      </c>
      <c r="K41" t="s">
        <v>22</v>
      </c>
      <c r="N41" s="6">
        <v>31179.95</v>
      </c>
    </row>
    <row r="42" spans="1:14">
      <c r="A42" t="s">
        <v>73</v>
      </c>
      <c r="C42" t="s">
        <v>74</v>
      </c>
      <c r="G42">
        <v>60</v>
      </c>
      <c r="I42">
        <v>931</v>
      </c>
      <c r="K42" t="s">
        <v>56</v>
      </c>
      <c r="N42" s="6">
        <v>31119.95</v>
      </c>
    </row>
    <row r="43" spans="1:14">
      <c r="A43" t="s">
        <v>75</v>
      </c>
      <c r="C43" t="s">
        <v>47</v>
      </c>
      <c r="G43">
        <v>165.43</v>
      </c>
      <c r="I43" t="s">
        <v>48</v>
      </c>
      <c r="K43" t="s">
        <v>49</v>
      </c>
      <c r="N43" s="6">
        <v>30954.52</v>
      </c>
    </row>
    <row r="44" spans="1:14">
      <c r="A44" t="s">
        <v>76</v>
      </c>
      <c r="C44" t="s">
        <v>25</v>
      </c>
      <c r="E44">
        <v>0.02</v>
      </c>
      <c r="I44" t="s">
        <v>26</v>
      </c>
      <c r="K44" t="s">
        <v>27</v>
      </c>
      <c r="N44" s="6">
        <v>30954.54</v>
      </c>
    </row>
    <row r="45" spans="1:14">
      <c r="A45" s="9" t="s">
        <v>77</v>
      </c>
      <c r="C45" t="s">
        <v>47</v>
      </c>
      <c r="G45">
        <v>165.43</v>
      </c>
      <c r="I45" t="s">
        <v>48</v>
      </c>
      <c r="K45" t="s">
        <v>49</v>
      </c>
      <c r="N45" s="6">
        <v>30789.11</v>
      </c>
    </row>
    <row r="46" spans="1:14">
      <c r="A46" t="s">
        <v>78</v>
      </c>
      <c r="C46" t="s">
        <v>33</v>
      </c>
      <c r="G46">
        <v>427.83</v>
      </c>
      <c r="I46">
        <v>932</v>
      </c>
      <c r="K46" t="s">
        <v>22</v>
      </c>
      <c r="N46" s="6">
        <v>30361.279999999999</v>
      </c>
    </row>
    <row r="47" spans="1:14">
      <c r="A47" t="s">
        <v>78</v>
      </c>
      <c r="C47" t="s">
        <v>79</v>
      </c>
      <c r="G47">
        <v>30</v>
      </c>
      <c r="I47">
        <v>933</v>
      </c>
      <c r="K47" t="s">
        <v>56</v>
      </c>
      <c r="N47" s="6">
        <v>30331.279999999999</v>
      </c>
    </row>
    <row r="48" spans="1:14">
      <c r="A48" t="s">
        <v>80</v>
      </c>
      <c r="C48" t="s">
        <v>81</v>
      </c>
      <c r="E48">
        <v>7511</v>
      </c>
      <c r="I48" t="s">
        <v>26</v>
      </c>
      <c r="K48" t="s">
        <v>11</v>
      </c>
      <c r="N48" s="6">
        <v>37842.28</v>
      </c>
    </row>
    <row r="49" spans="1:16">
      <c r="A49" t="s">
        <v>82</v>
      </c>
      <c r="C49" t="s">
        <v>33</v>
      </c>
      <c r="G49">
        <v>427.83</v>
      </c>
      <c r="I49">
        <v>934</v>
      </c>
      <c r="K49" t="s">
        <v>22</v>
      </c>
      <c r="N49" s="6">
        <v>37414.449999999997</v>
      </c>
    </row>
    <row r="50" spans="1:16">
      <c r="A50" t="s">
        <v>82</v>
      </c>
      <c r="C50" t="s">
        <v>35</v>
      </c>
      <c r="G50">
        <v>20</v>
      </c>
      <c r="I50">
        <v>935</v>
      </c>
      <c r="K50" t="s">
        <v>56</v>
      </c>
      <c r="N50" s="6">
        <v>37394.449999999997</v>
      </c>
    </row>
    <row r="51" spans="1:16">
      <c r="A51" t="s">
        <v>82</v>
      </c>
      <c r="C51" t="s">
        <v>83</v>
      </c>
      <c r="G51">
        <v>127.5</v>
      </c>
      <c r="I51">
        <v>936</v>
      </c>
      <c r="K51" t="s">
        <v>55</v>
      </c>
      <c r="N51" s="6">
        <v>37266.949999999997</v>
      </c>
    </row>
    <row r="52" spans="1:16">
      <c r="A52" t="s">
        <v>82</v>
      </c>
      <c r="C52" t="s">
        <v>84</v>
      </c>
      <c r="G52">
        <v>2968.26</v>
      </c>
      <c r="I52">
        <v>937</v>
      </c>
      <c r="K52" t="s">
        <v>85</v>
      </c>
      <c r="N52" s="6">
        <v>34298.69</v>
      </c>
    </row>
    <row r="53" spans="1:16">
      <c r="A53" t="s">
        <v>82</v>
      </c>
      <c r="C53" t="s">
        <v>86</v>
      </c>
      <c r="G53">
        <v>35.979999999999997</v>
      </c>
      <c r="I53">
        <v>938</v>
      </c>
      <c r="K53" t="s">
        <v>15</v>
      </c>
      <c r="N53" s="6">
        <v>34262.71</v>
      </c>
    </row>
    <row r="54" spans="1:16">
      <c r="A54" t="s">
        <v>82</v>
      </c>
      <c r="C54" s="3" t="s">
        <v>87</v>
      </c>
      <c r="G54" s="3">
        <v>165</v>
      </c>
      <c r="I54" s="3">
        <v>939</v>
      </c>
      <c r="K54" t="s">
        <v>88</v>
      </c>
      <c r="N54" s="6">
        <v>34097.71</v>
      </c>
      <c r="P54" s="2"/>
    </row>
    <row r="55" spans="1:16">
      <c r="A55" t="s">
        <v>89</v>
      </c>
      <c r="C55" t="s">
        <v>25</v>
      </c>
      <c r="E55">
        <v>0.02</v>
      </c>
      <c r="I55" t="s">
        <v>26</v>
      </c>
      <c r="K55" t="s">
        <v>27</v>
      </c>
      <c r="N55" s="6">
        <v>34097.730000000003</v>
      </c>
    </row>
    <row r="56" spans="1:16">
      <c r="A56" t="s">
        <v>90</v>
      </c>
      <c r="C56" t="s">
        <v>47</v>
      </c>
      <c r="G56">
        <v>163.49</v>
      </c>
      <c r="I56" t="s">
        <v>48</v>
      </c>
      <c r="K56" t="s">
        <v>49</v>
      </c>
      <c r="N56" s="6">
        <v>33934.239999999998</v>
      </c>
    </row>
    <row r="57" spans="1:16">
      <c r="A57" t="s">
        <v>91</v>
      </c>
      <c r="C57" t="s">
        <v>33</v>
      </c>
      <c r="G57">
        <v>427.83</v>
      </c>
      <c r="I57">
        <v>940</v>
      </c>
      <c r="K57" t="s">
        <v>22</v>
      </c>
      <c r="N57" s="6">
        <v>33506.410000000003</v>
      </c>
    </row>
    <row r="58" spans="1:16">
      <c r="A58" t="s">
        <v>91</v>
      </c>
      <c r="C58" t="s">
        <v>92</v>
      </c>
      <c r="G58">
        <v>206.99</v>
      </c>
      <c r="I58">
        <v>941</v>
      </c>
      <c r="K58" t="s">
        <v>55</v>
      </c>
      <c r="N58" s="6">
        <v>33299.42</v>
      </c>
    </row>
    <row r="59" spans="1:16">
      <c r="A59" t="s">
        <v>91</v>
      </c>
      <c r="C59" t="s">
        <v>21</v>
      </c>
      <c r="G59">
        <v>47.74</v>
      </c>
      <c r="I59">
        <v>942</v>
      </c>
      <c r="K59" t="s">
        <v>22</v>
      </c>
      <c r="N59" s="6">
        <v>33251.68</v>
      </c>
    </row>
    <row r="60" spans="1:16">
      <c r="A60" t="s">
        <v>91</v>
      </c>
      <c r="C60" t="s">
        <v>93</v>
      </c>
      <c r="G60">
        <v>528</v>
      </c>
      <c r="H60" s="3"/>
      <c r="I60">
        <v>943</v>
      </c>
      <c r="K60" t="s">
        <v>94</v>
      </c>
      <c r="N60" s="6">
        <v>32723.68</v>
      </c>
    </row>
    <row r="61" spans="1:16">
      <c r="A61" t="s">
        <v>95</v>
      </c>
      <c r="C61" t="s">
        <v>25</v>
      </c>
      <c r="E61">
        <v>0.02</v>
      </c>
      <c r="I61" t="s">
        <v>26</v>
      </c>
      <c r="K61" t="s">
        <v>27</v>
      </c>
      <c r="N61" s="6">
        <v>32723.7</v>
      </c>
    </row>
    <row r="62" spans="1:16">
      <c r="A62" t="s">
        <v>96</v>
      </c>
      <c r="C62" t="s">
        <v>47</v>
      </c>
      <c r="G62">
        <v>241.25</v>
      </c>
      <c r="I62" t="s">
        <v>48</v>
      </c>
      <c r="K62" t="s">
        <v>49</v>
      </c>
      <c r="N62" s="6">
        <v>32482.45</v>
      </c>
    </row>
    <row r="63" spans="1:16">
      <c r="A63" t="s">
        <v>97</v>
      </c>
      <c r="C63" t="s">
        <v>98</v>
      </c>
      <c r="G63">
        <v>115.5</v>
      </c>
      <c r="I63">
        <v>944</v>
      </c>
      <c r="K63" t="s">
        <v>55</v>
      </c>
      <c r="N63" s="6">
        <v>32366.95</v>
      </c>
    </row>
    <row r="64" spans="1:16">
      <c r="A64" t="s">
        <v>97</v>
      </c>
      <c r="C64" t="s">
        <v>33</v>
      </c>
      <c r="G64">
        <v>427.83</v>
      </c>
      <c r="I64">
        <v>945</v>
      </c>
      <c r="K64" t="s">
        <v>22</v>
      </c>
      <c r="N64" s="6">
        <v>31939.119999999999</v>
      </c>
    </row>
    <row r="65" spans="1:20">
      <c r="A65" t="s">
        <v>99</v>
      </c>
      <c r="C65" t="s">
        <v>25</v>
      </c>
      <c r="E65" s="3">
        <v>0.02</v>
      </c>
      <c r="I65" t="s">
        <v>26</v>
      </c>
      <c r="K65" t="s">
        <v>27</v>
      </c>
      <c r="N65" s="6">
        <v>31939.14</v>
      </c>
    </row>
    <row r="66" spans="1:20">
      <c r="A66" t="s">
        <v>100</v>
      </c>
      <c r="C66" t="s">
        <v>25</v>
      </c>
      <c r="E66">
        <v>0.02</v>
      </c>
      <c r="I66" t="s">
        <v>26</v>
      </c>
      <c r="K66" t="s">
        <v>27</v>
      </c>
      <c r="N66" s="6">
        <v>31939.16</v>
      </c>
    </row>
    <row r="67" spans="1:20">
      <c r="A67" t="s">
        <v>101</v>
      </c>
      <c r="C67" t="s">
        <v>47</v>
      </c>
      <c r="G67">
        <v>281.13</v>
      </c>
      <c r="I67" t="s">
        <v>48</v>
      </c>
      <c r="K67" t="s">
        <v>49</v>
      </c>
      <c r="N67" s="6">
        <v>31658.03</v>
      </c>
    </row>
    <row r="68" spans="1:20">
      <c r="A68" t="s">
        <v>102</v>
      </c>
      <c r="C68" t="s">
        <v>33</v>
      </c>
      <c r="G68">
        <v>427.83</v>
      </c>
      <c r="I68">
        <v>946</v>
      </c>
      <c r="K68" t="s">
        <v>22</v>
      </c>
      <c r="N68" s="6">
        <v>31230.2</v>
      </c>
      <c r="T68" s="7"/>
    </row>
    <row r="69" spans="1:20">
      <c r="A69" t="s">
        <v>102</v>
      </c>
      <c r="C69" t="s">
        <v>103</v>
      </c>
      <c r="G69">
        <v>221.23</v>
      </c>
      <c r="I69">
        <v>947</v>
      </c>
      <c r="K69" t="s">
        <v>104</v>
      </c>
      <c r="N69" s="6">
        <v>31008.97</v>
      </c>
    </row>
    <row r="70" spans="1:20">
      <c r="A70" s="6" t="s">
        <v>102</v>
      </c>
      <c r="B70" s="2"/>
      <c r="C70" s="6" t="s">
        <v>47</v>
      </c>
      <c r="D70" s="2"/>
      <c r="E70" s="2"/>
      <c r="F70" s="2"/>
      <c r="G70" s="6">
        <v>284.73</v>
      </c>
      <c r="H70" s="2"/>
      <c r="I70" t="s">
        <v>48</v>
      </c>
      <c r="J70" s="2"/>
      <c r="K70" s="3" t="s">
        <v>49</v>
      </c>
      <c r="L70" s="2"/>
      <c r="M70" s="2"/>
      <c r="N70" s="15">
        <v>30724.240000000002</v>
      </c>
    </row>
    <row r="71" spans="1:20">
      <c r="A71" s="6" t="s">
        <v>105</v>
      </c>
      <c r="C71" s="6" t="s">
        <v>25</v>
      </c>
      <c r="E71">
        <v>0.02</v>
      </c>
      <c r="I71" t="s">
        <v>26</v>
      </c>
      <c r="K71" t="s">
        <v>27</v>
      </c>
      <c r="N71" s="6">
        <v>30724.26</v>
      </c>
    </row>
    <row r="72" spans="1:20">
      <c r="A72" s="6" t="s">
        <v>106</v>
      </c>
      <c r="C72" t="s">
        <v>107</v>
      </c>
      <c r="E72">
        <v>2462.04</v>
      </c>
      <c r="I72" t="s">
        <v>26</v>
      </c>
      <c r="K72" t="s">
        <v>59</v>
      </c>
      <c r="N72" s="6">
        <v>33186.300000000003</v>
      </c>
    </row>
    <row r="73" spans="1:20">
      <c r="A73" s="6" t="s">
        <v>108</v>
      </c>
      <c r="C73" t="s">
        <v>33</v>
      </c>
      <c r="G73">
        <v>427.83</v>
      </c>
      <c r="I73">
        <v>948</v>
      </c>
      <c r="K73" t="s">
        <v>22</v>
      </c>
      <c r="N73" s="6">
        <v>32758.47</v>
      </c>
    </row>
    <row r="74" spans="1:20">
      <c r="A74" s="6" t="s">
        <v>108</v>
      </c>
      <c r="C74" t="s">
        <v>109</v>
      </c>
      <c r="G74">
        <v>45</v>
      </c>
      <c r="I74">
        <v>949</v>
      </c>
      <c r="K74" t="s">
        <v>56</v>
      </c>
      <c r="N74" s="6">
        <v>32713.47</v>
      </c>
    </row>
    <row r="75" spans="1:20">
      <c r="A75" s="6" t="s">
        <v>108</v>
      </c>
      <c r="C75" t="s">
        <v>110</v>
      </c>
      <c r="G75">
        <v>117.3</v>
      </c>
      <c r="I75">
        <v>950</v>
      </c>
      <c r="K75" t="s">
        <v>55</v>
      </c>
      <c r="N75" s="6">
        <v>32596.17</v>
      </c>
    </row>
    <row r="76" spans="1:20">
      <c r="A76" s="6" t="s">
        <v>108</v>
      </c>
      <c r="C76" t="s">
        <v>111</v>
      </c>
      <c r="G76">
        <v>104.29</v>
      </c>
      <c r="I76">
        <v>951</v>
      </c>
      <c r="K76" t="s">
        <v>112</v>
      </c>
      <c r="N76" s="6">
        <v>32491.88</v>
      </c>
    </row>
    <row r="77" spans="1:20">
      <c r="A77" s="6" t="s">
        <v>113</v>
      </c>
      <c r="C77" t="s">
        <v>47</v>
      </c>
      <c r="G77">
        <v>309.14999999999998</v>
      </c>
      <c r="I77" t="s">
        <v>48</v>
      </c>
      <c r="K77" t="s">
        <v>49</v>
      </c>
      <c r="N77" s="6">
        <v>32182.73</v>
      </c>
    </row>
    <row r="78" spans="1:20">
      <c r="A78" s="6" t="s">
        <v>114</v>
      </c>
      <c r="C78" t="s">
        <v>25</v>
      </c>
      <c r="E78">
        <v>0.02</v>
      </c>
      <c r="H78" s="2"/>
      <c r="I78" t="s">
        <v>26</v>
      </c>
      <c r="K78" t="s">
        <v>27</v>
      </c>
      <c r="N78" s="6">
        <v>32182.75</v>
      </c>
    </row>
    <row r="79" spans="1:20">
      <c r="A79" s="6" t="s">
        <v>115</v>
      </c>
      <c r="C79" t="s">
        <v>33</v>
      </c>
      <c r="G79">
        <v>427.83</v>
      </c>
      <c r="H79" s="2"/>
      <c r="I79">
        <v>952</v>
      </c>
      <c r="K79" t="s">
        <v>22</v>
      </c>
      <c r="N79" s="6">
        <v>31754.92</v>
      </c>
    </row>
    <row r="80" spans="1:20">
      <c r="A80" s="6" t="s">
        <v>115</v>
      </c>
      <c r="C80" t="s">
        <v>116</v>
      </c>
      <c r="G80">
        <v>194.06</v>
      </c>
      <c r="I80">
        <v>953</v>
      </c>
      <c r="K80" t="s">
        <v>11</v>
      </c>
      <c r="N80" s="6">
        <v>31560.86</v>
      </c>
    </row>
    <row r="81" spans="1:14">
      <c r="A81" s="6" t="s">
        <v>115</v>
      </c>
      <c r="C81" t="s">
        <v>110</v>
      </c>
      <c r="G81">
        <v>390</v>
      </c>
      <c r="I81">
        <v>954</v>
      </c>
      <c r="K81" t="s">
        <v>55</v>
      </c>
      <c r="N81" s="6">
        <v>31170.86</v>
      </c>
    </row>
    <row r="82" spans="1:14">
      <c r="A82" s="3" t="s">
        <v>118</v>
      </c>
      <c r="C82" s="3" t="s">
        <v>25</v>
      </c>
      <c r="E82" s="3">
        <v>0.02</v>
      </c>
      <c r="I82" s="3" t="s">
        <v>26</v>
      </c>
      <c r="K82" t="s">
        <v>27</v>
      </c>
      <c r="N82" s="6">
        <v>31170.880000000001</v>
      </c>
    </row>
    <row r="83" spans="1:14">
      <c r="A83" s="6" t="s">
        <v>115</v>
      </c>
      <c r="C83" t="s">
        <v>47</v>
      </c>
      <c r="G83">
        <v>298.39999999999998</v>
      </c>
      <c r="I83" t="s">
        <v>48</v>
      </c>
      <c r="K83" t="s">
        <v>49</v>
      </c>
      <c r="N83" s="6">
        <v>30872.48</v>
      </c>
    </row>
    <row r="84" spans="1:14">
      <c r="A84" s="6" t="s">
        <v>117</v>
      </c>
      <c r="C84" t="s">
        <v>33</v>
      </c>
      <c r="G84">
        <v>427.83</v>
      </c>
      <c r="I84">
        <v>955</v>
      </c>
      <c r="K84" t="s">
        <v>22</v>
      </c>
      <c r="N84" s="6">
        <v>30444.65</v>
      </c>
    </row>
    <row r="85" spans="1:14">
      <c r="A85" s="6" t="s">
        <v>117</v>
      </c>
      <c r="C85" t="s">
        <v>35</v>
      </c>
      <c r="G85">
        <v>20</v>
      </c>
      <c r="I85">
        <v>956</v>
      </c>
      <c r="K85" t="s">
        <v>56</v>
      </c>
      <c r="N85" s="6">
        <v>30424.65</v>
      </c>
    </row>
    <row r="86" spans="1:14">
      <c r="A86" s="6" t="s">
        <v>117</v>
      </c>
      <c r="C86" t="s">
        <v>119</v>
      </c>
      <c r="G86">
        <v>79</v>
      </c>
      <c r="I86">
        <v>957</v>
      </c>
      <c r="K86" t="s">
        <v>112</v>
      </c>
      <c r="N86" s="6">
        <v>30345.65</v>
      </c>
    </row>
    <row r="87" spans="1:14">
      <c r="A87" s="6" t="s">
        <v>117</v>
      </c>
      <c r="C87" t="s">
        <v>121</v>
      </c>
      <c r="G87">
        <v>300</v>
      </c>
      <c r="I87">
        <v>958</v>
      </c>
      <c r="K87" t="s">
        <v>120</v>
      </c>
      <c r="N87" s="6">
        <v>30045.65</v>
      </c>
    </row>
    <row r="88" spans="1:14">
      <c r="N88" s="6"/>
    </row>
    <row r="89" spans="1:14">
      <c r="A89" s="1" t="s">
        <v>122</v>
      </c>
      <c r="E89" s="1">
        <f>SUM(E12:E87)</f>
        <v>17681.790000000005</v>
      </c>
      <c r="G89" s="1">
        <v>16402.64</v>
      </c>
      <c r="N89" s="6"/>
    </row>
    <row r="90" spans="1:14">
      <c r="G90" s="1"/>
      <c r="N90" s="6"/>
    </row>
    <row r="91" spans="1:14">
      <c r="N91" s="6"/>
    </row>
    <row r="92" spans="1:14">
      <c r="N92" s="6"/>
    </row>
    <row r="93" spans="1:14">
      <c r="E93" s="11"/>
      <c r="N93" s="6"/>
    </row>
    <row r="94" spans="1:14">
      <c r="E94" s="10"/>
      <c r="N94" s="6"/>
    </row>
    <row r="95" spans="1:14">
      <c r="G95" s="3"/>
      <c r="N95" s="6"/>
    </row>
    <row r="96" spans="1:14">
      <c r="N96" s="6"/>
    </row>
    <row r="97" spans="14:14">
      <c r="N97" s="6"/>
    </row>
    <row r="98" spans="14:14">
      <c r="N98" s="6"/>
    </row>
    <row r="99" spans="14:14">
      <c r="N99" s="1"/>
    </row>
    <row r="100" spans="14:14">
      <c r="N10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</dc:creator>
  <cp:lastModifiedBy>Iain</cp:lastModifiedBy>
  <dcterms:created xsi:type="dcterms:W3CDTF">2013-04-18T07:39:12Z</dcterms:created>
  <dcterms:modified xsi:type="dcterms:W3CDTF">2022-03-26T15:01:40Z</dcterms:modified>
</cp:coreProperties>
</file>